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I360" i="1" l="1"/>
  <c r="L357" i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J83" i="1" s="1"/>
  <c r="J82" i="1" s="1"/>
  <c r="J30" i="1" s="1"/>
  <c r="J360" i="1" s="1"/>
  <c r="I84" i="1"/>
  <c r="L83" i="1"/>
  <c r="K83" i="1"/>
  <c r="I83" i="1"/>
  <c r="L82" i="1"/>
  <c r="K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0" i="1" s="1"/>
  <c r="K30" i="1"/>
  <c r="K360" i="1" s="1"/>
  <c r="I30" i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<sst xmlns="http://schemas.openxmlformats.org/spreadsheetml/2006/main" count="385" uniqueCount="242">
  <si>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</si>
  <si>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</si>
  <si>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</si>
  <si>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</si>
  <si>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</si>
  <si>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</si>
  <si>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</si>
  <si>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</si>
  <si>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</si>
  <si>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</si>
  <si>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</si>
  <si>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</si>
  <si>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</si>
  <si>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</si>
  <si>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</si>
  <si>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</si>
  <si>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</si>
  <si>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</si>
  <si>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</si>
  <si>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</si>
  <si>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</si>
  <si>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188643043</t>
  </si>
  <si>
    <t>Programos</t>
  </si>
  <si>
    <t>04</t>
  </si>
  <si>
    <t>Finansavimo šaltinio</t>
  </si>
  <si>
    <t>7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</si>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</sst>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450</v>
      </c>
      <c r="J30" s="51">
        <f>SUM(J31+J42+J61+J82+J89+J109+J131+J150+J160)</f>
        <v>200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450</v>
      </c>
      <c r="J42" s="76">
        <f t="shared" si="2"/>
        <v>200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450</v>
      </c>
      <c r="J43" s="52">
        <f t="shared" si="2"/>
        <v>200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450</v>
      </c>
      <c r="J44" s="52">
        <f t="shared" si="2"/>
        <v>200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450</v>
      </c>
      <c r="J45" s="82">
        <f>SUM(J46:J60)</f>
        <v>200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/>
      <c r="J58" s="71"/>
      <c r="K58" s="71"/>
      <c r="L58" s="71"/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60</v>
      </c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390</v>
      </c>
      <c r="J60" s="71">
        <v>200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450</v>
      </c>
      <c r="J360" s="120">
        <f>SUM(J30+J176)</f>
        <v>200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2020-07-03T07:01:26Z</dcterms:modified>
</cp:coreProperties>
</file>